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митрий\Desktop\Автомобилист\Тендеры\Тендер 2020\"/>
    </mc:Choice>
  </mc:AlternateContent>
  <bookViews>
    <workbookView xWindow="0" yWindow="0" windowWidth="19200" windowHeight="7308"/>
  </bookViews>
  <sheets>
    <sheet name="ХК АВТОМОБИЛИСТ (UA) " sheetId="8" r:id="rId1"/>
  </sheets>
  <definedNames>
    <definedName name="_xlnm._FilterDatabase" localSheetId="0" hidden="1">'ХК АВТОМОБИЛИСТ (UA) '!$A$7:$X$28</definedName>
    <definedName name="_xlnm.Print_Titles" localSheetId="0">'ХК АВТОМОБИЛИСТ (UA) 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8" l="1"/>
  <c r="C18" i="8"/>
  <c r="C12" i="8"/>
  <c r="C27" i="8"/>
  <c r="C26" i="8"/>
  <c r="C25" i="8"/>
  <c r="C24" i="8"/>
  <c r="C22" i="8"/>
  <c r="C21" i="8"/>
  <c r="C20" i="8"/>
  <c r="C17" i="8"/>
  <c r="C16" i="8"/>
  <c r="C15" i="8"/>
  <c r="C14" i="8"/>
  <c r="C13" i="8"/>
  <c r="C11" i="8"/>
  <c r="C10" i="8"/>
  <c r="C9" i="8"/>
  <c r="C8" i="8"/>
  <c r="C28" i="8" l="1"/>
</calcChain>
</file>

<file path=xl/sharedStrings.xml><?xml version="1.0" encoding="utf-8"?>
<sst xmlns="http://schemas.openxmlformats.org/spreadsheetml/2006/main" count="65" uniqueCount="65">
  <si>
    <t>Изображение</t>
  </si>
  <si>
    <t>1Y</t>
  </si>
  <si>
    <t>11C</t>
  </si>
  <si>
    <t>11,5C</t>
  </si>
  <si>
    <t>12C</t>
  </si>
  <si>
    <t>12,5C</t>
  </si>
  <si>
    <t>13C</t>
  </si>
  <si>
    <t>13,5C</t>
  </si>
  <si>
    <t>1,5Y</t>
  </si>
  <si>
    <t>2Y</t>
  </si>
  <si>
    <t>2,5Y</t>
  </si>
  <si>
    <t>3Y</t>
  </si>
  <si>
    <t>3,5Y</t>
  </si>
  <si>
    <t>4Y</t>
  </si>
  <si>
    <t>4,5Y</t>
  </si>
  <si>
    <t>5Y</t>
  </si>
  <si>
    <t>5,5Y</t>
  </si>
  <si>
    <t>6Y</t>
  </si>
  <si>
    <t>6,5Y</t>
  </si>
  <si>
    <t>7Y</t>
  </si>
  <si>
    <t>YXS</t>
  </si>
  <si>
    <t>YS</t>
  </si>
  <si>
    <t>YM</t>
  </si>
  <si>
    <t>YL</t>
  </si>
  <si>
    <t>YXL</t>
  </si>
  <si>
    <t>S</t>
  </si>
  <si>
    <t>M</t>
  </si>
  <si>
    <t>L</t>
  </si>
  <si>
    <t>XL</t>
  </si>
  <si>
    <t>XXL</t>
  </si>
  <si>
    <t>MISC</t>
  </si>
  <si>
    <t>РАЗМЕРЫ</t>
  </si>
  <si>
    <t>XS</t>
  </si>
  <si>
    <t>10,5C</t>
  </si>
  <si>
    <t>10C</t>
  </si>
  <si>
    <t>L/XL</t>
  </si>
  <si>
    <t>6.7</t>
  </si>
  <si>
    <t>4.5</t>
  </si>
  <si>
    <t>8.9</t>
  </si>
  <si>
    <t>10-</t>
  </si>
  <si>
    <t>Наименование / Запрос</t>
  </si>
  <si>
    <t>Куртка зимняя</t>
  </si>
  <si>
    <t>Костюм тренировочный верх</t>
  </si>
  <si>
    <t>Костюм тренировочный низ</t>
  </si>
  <si>
    <t>Кроссовки беговые</t>
  </si>
  <si>
    <t xml:space="preserve">Кроссовки парадные  </t>
  </si>
  <si>
    <t xml:space="preserve">Носки тренировочные </t>
  </si>
  <si>
    <t>Поло рубашка (руководство)</t>
  </si>
  <si>
    <t>Сланцы</t>
  </si>
  <si>
    <t>Сумка спорт.</t>
  </si>
  <si>
    <t>Шорты тренировочные</t>
  </si>
  <si>
    <t>Жилет утепленный</t>
  </si>
  <si>
    <t>Общее кол-во</t>
  </si>
  <si>
    <t>Костюм парадный, верх</t>
  </si>
  <si>
    <t xml:space="preserve">Костюм парадный, низ  </t>
  </si>
  <si>
    <t>Шорты парадные</t>
  </si>
  <si>
    <t>ИТОГО:</t>
  </si>
  <si>
    <t>Футболка тренировочная п/э</t>
  </si>
  <si>
    <t>Футболка тренировочная х/б</t>
  </si>
  <si>
    <t>Костюм тренировочный (Второй вариант)</t>
  </si>
  <si>
    <t>Куртка осень</t>
  </si>
  <si>
    <t>Куртка в/з CCM</t>
  </si>
  <si>
    <t>Чемодан MEDIUM</t>
  </si>
  <si>
    <t>XXXL</t>
  </si>
  <si>
    <t xml:space="preserve">ЛОТ № 1 Поставка спортивной экипировки (Одежда и Обувь)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</si>
</sst>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49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0" fillId="3" borderId="1" xfId="0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3" borderId="0" xfId="0" applyFill="1"/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5" fillId="4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jp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4" Type="http://schemas.openxmlformats.org/officeDocument/2006/relationships/image" Target="../media/image4.jp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546100</xdr:colOff>
      <xdr:row>23</xdr:row>
      <xdr:rowOff>88900</xdr:rowOff>
    </xdr:from>
    <xdr:to>
      <xdr:col>1</xdr:col>
      <xdr:colOff>1007779</xdr:colOff>
      <xdr:row>23</xdr:row>
      <xdr:rowOff>1168900</xdr:rowOff>
    </xdr:to>
    <xdr:pic>
      <xdr:nvPicPr>
        <xdr:cNvPr id="14" name="Рисунок 13">
          <a:extLst>
            <a:ext uri="{FF2B5EF4-FFF2-40B4-BE49-F238E27FC236}">
              <a16:creationId xmlns:a16="http://schemas.microsoft.com/office/drawing/2014/main" xmlns="" id="{A1BAA1BA-EC91-4B9E-95F7-34ABC8CD8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349750" y="19824700"/>
          <a:ext cx="461679" cy="1080000"/>
        </a:xfrm>
        <a:prstGeom prst="rect">
          <a:avLst/>
        </a:prstGeom>
      </xdr:spPr>
    </xdr:pic>
    <xdr:clientData/>
  </xdr:twoCellAnchor>
  <xdr:twoCellAnchor editAs="oneCell">
    <xdr:from>
      <xdr:col>1</xdr:col>
      <xdr:colOff>316356</xdr:colOff>
      <xdr:row>15</xdr:row>
      <xdr:rowOff>153637</xdr:rowOff>
    </xdr:from>
    <xdr:to>
      <xdr:col>1</xdr:col>
      <xdr:colOff>1166812</xdr:colOff>
      <xdr:row>15</xdr:row>
      <xdr:rowOff>1135058</xdr:rowOff>
    </xdr:to>
    <xdr:pic>
      <xdr:nvPicPr>
        <xdr:cNvPr id="31" name="Рисунок 30" descr="Картинки по запросу 1290140-600">
          <a:extLst>
            <a:ext uri="{FF2B5EF4-FFF2-40B4-BE49-F238E27FC236}">
              <a16:creationId xmlns:a16="http://schemas.microsoft.com/office/drawing/2014/main" xmlns="" id="{62D6782D-616B-41AE-85A4-FB8310C75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6356" y="11004200"/>
          <a:ext cx="850456" cy="9814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134938</xdr:colOff>
      <xdr:row>12</xdr:row>
      <xdr:rowOff>142874</xdr:rowOff>
    </xdr:from>
    <xdr:to>
      <xdr:col>1</xdr:col>
      <xdr:colOff>1438671</xdr:colOff>
      <xdr:row>12</xdr:row>
      <xdr:rowOff>1009649</xdr:rowOff>
    </xdr:to>
    <xdr:pic>
      <xdr:nvPicPr>
        <xdr:cNvPr id="32" name="Рисунок 31" descr="Картинки по запросу 1326413-600">
          <a:extLst>
            <a:ext uri="{FF2B5EF4-FFF2-40B4-BE49-F238E27FC236}">
              <a16:creationId xmlns:a16="http://schemas.microsoft.com/office/drawing/2014/main" xmlns="" id="{91F65CF5-DF72-4645-A06C-3D3B72EC9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4938" y="7183437"/>
          <a:ext cx="1303733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218982</xdr:colOff>
      <xdr:row>13</xdr:row>
      <xdr:rowOff>176025</xdr:rowOff>
    </xdr:from>
    <xdr:to>
      <xdr:col>1</xdr:col>
      <xdr:colOff>1234982</xdr:colOff>
      <xdr:row>13</xdr:row>
      <xdr:rowOff>1072962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xmlns="" id="{CD45D7DD-EB91-434D-A159-69CEFC29C26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1511" y="8483319"/>
          <a:ext cx="1016000" cy="896937"/>
        </a:xfrm>
        <a:prstGeom prst="rect">
          <a:avLst/>
        </a:prstGeom>
      </xdr:spPr>
    </xdr:pic>
    <xdr:clientData/>
  </xdr:twoCellAnchor>
  <xdr:twoCellAnchor>
    <xdr:from>
      <xdr:col>1</xdr:col>
      <xdr:colOff>214313</xdr:colOff>
      <xdr:row>20</xdr:row>
      <xdr:rowOff>79375</xdr:rowOff>
    </xdr:from>
    <xdr:to>
      <xdr:col>1</xdr:col>
      <xdr:colOff>1238251</xdr:colOff>
      <xdr:row>20</xdr:row>
      <xdr:rowOff>1174750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xmlns="" id="{D351A590-2BC4-4E3D-8383-1756DA3767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4313" y="16009938"/>
          <a:ext cx="1023938" cy="1095375"/>
        </a:xfrm>
        <a:prstGeom prst="rect">
          <a:avLst/>
        </a:prstGeom>
      </xdr:spPr>
    </xdr:pic>
    <xdr:clientData/>
  </xdr:twoCellAnchor>
  <xdr:twoCellAnchor>
    <xdr:from>
      <xdr:col>1</xdr:col>
      <xdr:colOff>261938</xdr:colOff>
      <xdr:row>21</xdr:row>
      <xdr:rowOff>47625</xdr:rowOff>
    </xdr:from>
    <xdr:to>
      <xdr:col>1</xdr:col>
      <xdr:colOff>1293813</xdr:colOff>
      <xdr:row>21</xdr:row>
      <xdr:rowOff>1095375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xmlns="" id="{5B5B024F-5E55-4B0A-8D2F-734E888CFB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1938" y="18518188"/>
          <a:ext cx="1031875" cy="1047750"/>
        </a:xfrm>
        <a:prstGeom prst="rect">
          <a:avLst/>
        </a:prstGeom>
      </xdr:spPr>
    </xdr:pic>
    <xdr:clientData/>
  </xdr:twoCellAnchor>
  <xdr:twoCellAnchor editAs="oneCell">
    <xdr:from>
      <xdr:col>1</xdr:col>
      <xdr:colOff>309563</xdr:colOff>
      <xdr:row>26</xdr:row>
      <xdr:rowOff>111125</xdr:rowOff>
    </xdr:from>
    <xdr:to>
      <xdr:col>1</xdr:col>
      <xdr:colOff>1206501</xdr:colOff>
      <xdr:row>26</xdr:row>
      <xdr:rowOff>1115693</xdr:rowOff>
    </xdr:to>
    <xdr:pic>
      <xdr:nvPicPr>
        <xdr:cNvPr id="44" name="Рисунок 43" descr="Картинки по запросу 1287325-001">
          <a:extLst>
            <a:ext uri="{FF2B5EF4-FFF2-40B4-BE49-F238E27FC236}">
              <a16:creationId xmlns:a16="http://schemas.microsoft.com/office/drawing/2014/main" xmlns="" id="{AA3AA396-627B-47DB-8C68-FD9FCC4D6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9563" y="24931688"/>
          <a:ext cx="896938" cy="10045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338668</xdr:colOff>
      <xdr:row>7</xdr:row>
      <xdr:rowOff>74836</xdr:rowOff>
    </xdr:from>
    <xdr:to>
      <xdr:col>1</xdr:col>
      <xdr:colOff>1314824</xdr:colOff>
      <xdr:row>7</xdr:row>
      <xdr:rowOff>1152234</xdr:rowOff>
    </xdr:to>
    <xdr:pic>
      <xdr:nvPicPr>
        <xdr:cNvPr id="26" name="Рисунок 25" descr="Картинки по запросу rival fleece fz 012">
          <a:extLst>
            <a:ext uri="{FF2B5EF4-FFF2-40B4-BE49-F238E27FC236}">
              <a16:creationId xmlns:a16="http://schemas.microsoft.com/office/drawing/2014/main" xmlns="" id="{70A8AF4D-7A1B-4D94-ABF6-51D708319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1197" y="762130"/>
          <a:ext cx="976156" cy="10773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405903</xdr:colOff>
      <xdr:row>8</xdr:row>
      <xdr:rowOff>154393</xdr:rowOff>
    </xdr:from>
    <xdr:to>
      <xdr:col>1</xdr:col>
      <xdr:colOff>977067</xdr:colOff>
      <xdr:row>8</xdr:row>
      <xdr:rowOff>1176742</xdr:rowOff>
    </xdr:to>
    <xdr:pic>
      <xdr:nvPicPr>
        <xdr:cNvPr id="46" name="Рисунок 45" descr="Картинки по запросу rival fleece pant grey men">
          <a:extLst>
            <a:ext uri="{FF2B5EF4-FFF2-40B4-BE49-F238E27FC236}">
              <a16:creationId xmlns:a16="http://schemas.microsoft.com/office/drawing/2014/main" xmlns="" id="{61A87FD5-A916-4766-B0DA-705D49E816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8432" y="2111687"/>
          <a:ext cx="571164" cy="1022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243417</xdr:colOff>
      <xdr:row>14</xdr:row>
      <xdr:rowOff>105832</xdr:rowOff>
    </xdr:from>
    <xdr:to>
      <xdr:col>1</xdr:col>
      <xdr:colOff>1418166</xdr:colOff>
      <xdr:row>14</xdr:row>
      <xdr:rowOff>1191683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xmlns="" id="{4175EFD2-8E9D-41B0-B116-919DA1F5A4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3417" y="9694332"/>
          <a:ext cx="1174749" cy="1085851"/>
        </a:xfrm>
        <a:prstGeom prst="rect">
          <a:avLst/>
        </a:prstGeom>
      </xdr:spPr>
    </xdr:pic>
    <xdr:clientData/>
  </xdr:twoCellAnchor>
  <xdr:twoCellAnchor editAs="oneCell">
    <xdr:from>
      <xdr:col>1</xdr:col>
      <xdr:colOff>387313</xdr:colOff>
      <xdr:row>16</xdr:row>
      <xdr:rowOff>170778</xdr:rowOff>
    </xdr:from>
    <xdr:to>
      <xdr:col>1</xdr:col>
      <xdr:colOff>1270001</xdr:colOff>
      <xdr:row>16</xdr:row>
      <xdr:rowOff>1047749</xdr:rowOff>
    </xdr:to>
    <xdr:pic>
      <xdr:nvPicPr>
        <xdr:cNvPr id="49" name="Рисунок 48" descr="Картинки по запросу 1309651-003">
          <a:extLst>
            <a:ext uri="{FF2B5EF4-FFF2-40B4-BE49-F238E27FC236}">
              <a16:creationId xmlns:a16="http://schemas.microsoft.com/office/drawing/2014/main" xmlns="" id="{DA3AF885-ADAD-455A-A468-D570CB9DB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7313" y="12299278"/>
          <a:ext cx="882688" cy="876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222249</xdr:colOff>
      <xdr:row>24</xdr:row>
      <xdr:rowOff>158749</xdr:rowOff>
    </xdr:from>
    <xdr:to>
      <xdr:col>1</xdr:col>
      <xdr:colOff>1386416</xdr:colOff>
      <xdr:row>24</xdr:row>
      <xdr:rowOff>1149349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xmlns="" id="{ADD503F0-3C71-42ED-8579-550D650A4A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2249" y="19907249"/>
          <a:ext cx="1164167" cy="990600"/>
        </a:xfrm>
        <a:prstGeom prst="rect">
          <a:avLst/>
        </a:prstGeom>
      </xdr:spPr>
    </xdr:pic>
    <xdr:clientData/>
  </xdr:twoCellAnchor>
  <xdr:twoCellAnchor>
    <xdr:from>
      <xdr:col>1</xdr:col>
      <xdr:colOff>222249</xdr:colOff>
      <xdr:row>25</xdr:row>
      <xdr:rowOff>275167</xdr:rowOff>
    </xdr:from>
    <xdr:to>
      <xdr:col>1</xdr:col>
      <xdr:colOff>1354666</xdr:colOff>
      <xdr:row>25</xdr:row>
      <xdr:rowOff>1111250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xmlns="" id="{1C721300-6F53-4391-8003-F3CE72DDF2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2249" y="21293667"/>
          <a:ext cx="1132417" cy="836083"/>
        </a:xfrm>
        <a:prstGeom prst="rect">
          <a:avLst/>
        </a:prstGeom>
      </xdr:spPr>
    </xdr:pic>
    <xdr:clientData/>
  </xdr:twoCellAnchor>
  <xdr:twoCellAnchor editAs="oneCell">
    <xdr:from>
      <xdr:col>1</xdr:col>
      <xdr:colOff>201707</xdr:colOff>
      <xdr:row>17</xdr:row>
      <xdr:rowOff>29883</xdr:rowOff>
    </xdr:from>
    <xdr:to>
      <xdr:col>1</xdr:col>
      <xdr:colOff>1327319</xdr:colOff>
      <xdr:row>17</xdr:row>
      <xdr:rowOff>1155495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4236" y="13417177"/>
          <a:ext cx="1125612" cy="1125612"/>
        </a:xfrm>
        <a:prstGeom prst="rect">
          <a:avLst/>
        </a:prstGeom>
      </xdr:spPr>
    </xdr:pic>
    <xdr:clientData/>
  </xdr:twoCellAnchor>
  <xdr:twoCellAnchor editAs="oneCell">
    <xdr:from>
      <xdr:col>1</xdr:col>
      <xdr:colOff>321235</xdr:colOff>
      <xdr:row>18</xdr:row>
      <xdr:rowOff>74706</xdr:rowOff>
    </xdr:from>
    <xdr:to>
      <xdr:col>1</xdr:col>
      <xdr:colOff>1178926</xdr:colOff>
      <xdr:row>18</xdr:row>
      <xdr:rowOff>1222218</xdr:rowOff>
    </xdr:to>
    <xdr:pic>
      <xdr:nvPicPr>
        <xdr:cNvPr id="24" name="Рисунок 23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123764" y="14732000"/>
          <a:ext cx="857691" cy="1147512"/>
        </a:xfrm>
        <a:prstGeom prst="rect">
          <a:avLst/>
        </a:prstGeom>
      </xdr:spPr>
    </xdr:pic>
    <xdr:clientData/>
  </xdr:twoCellAnchor>
  <xdr:twoCellAnchor editAs="oneCell">
    <xdr:from>
      <xdr:col>1</xdr:col>
      <xdr:colOff>433296</xdr:colOff>
      <xdr:row>10</xdr:row>
      <xdr:rowOff>186765</xdr:rowOff>
    </xdr:from>
    <xdr:to>
      <xdr:col>1</xdr:col>
      <xdr:colOff>980720</xdr:colOff>
      <xdr:row>10</xdr:row>
      <xdr:rowOff>1258046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5825" y="4684059"/>
          <a:ext cx="547424" cy="1071281"/>
        </a:xfrm>
        <a:prstGeom prst="rect">
          <a:avLst/>
        </a:prstGeom>
      </xdr:spPr>
    </xdr:pic>
    <xdr:clientData/>
  </xdr:twoCellAnchor>
  <xdr:twoCellAnchor editAs="oneCell">
    <xdr:from>
      <xdr:col>1</xdr:col>
      <xdr:colOff>269530</xdr:colOff>
      <xdr:row>9</xdr:row>
      <xdr:rowOff>199893</xdr:rowOff>
    </xdr:from>
    <xdr:to>
      <xdr:col>1</xdr:col>
      <xdr:colOff>1105648</xdr:colOff>
      <xdr:row>9</xdr:row>
      <xdr:rowOff>1036011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2059" y="3427187"/>
          <a:ext cx="836118" cy="83611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22</xdr:row>
      <xdr:rowOff>190500</xdr:rowOff>
    </xdr:from>
    <xdr:to>
      <xdr:col>1</xdr:col>
      <xdr:colOff>1519447</xdr:colOff>
      <xdr:row>22</xdr:row>
      <xdr:rowOff>1021108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2786" y="19920857"/>
          <a:ext cx="1537590" cy="830608"/>
        </a:xfrm>
        <a:prstGeom prst="rect">
          <a:avLst/>
        </a:prstGeom>
      </xdr:spPr>
    </xdr:pic>
    <xdr:clientData/>
  </xdr:twoCellAnchor>
  <xdr:twoCellAnchor editAs="oneCell">
    <xdr:from>
      <xdr:col>1</xdr:col>
      <xdr:colOff>226787</xdr:colOff>
      <xdr:row>19</xdr:row>
      <xdr:rowOff>53977</xdr:rowOff>
    </xdr:from>
    <xdr:to>
      <xdr:col>1</xdr:col>
      <xdr:colOff>1279525</xdr:colOff>
      <xdr:row>19</xdr:row>
      <xdr:rowOff>1106715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6787" y="15974334"/>
          <a:ext cx="1052738" cy="1052738"/>
        </a:xfrm>
        <a:prstGeom prst="rect">
          <a:avLst/>
        </a:prstGeom>
      </xdr:spPr>
    </xdr:pic>
    <xdr:clientData/>
  </xdr:twoCellAnchor>
  <xdr:twoCellAnchor editAs="oneCell">
    <xdr:from>
      <xdr:col>1</xdr:col>
      <xdr:colOff>163285</xdr:colOff>
      <xdr:row>11</xdr:row>
      <xdr:rowOff>124251</xdr:rowOff>
    </xdr:from>
    <xdr:to>
      <xdr:col>1</xdr:col>
      <xdr:colOff>1188356</xdr:colOff>
      <xdr:row>11</xdr:row>
      <xdr:rowOff>1152525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73285" y="5884608"/>
          <a:ext cx="1025071" cy="1028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outlinePr summaryRight="0"/>
  </sheetPr>
  <dimension ref="A2:Z28"/>
  <sheetViews>
    <sheetView tabSelected="1" zoomScale="70" zoomScaleNormal="70" zoomScaleSheetLayoutView="85" workbookViewId="0">
      <pane ySplit="7" topLeftCell="A8" activePane="bottomLeft" state="frozen"/>
      <selection pane="bottomLeft" activeCell="B2" sqref="B2"/>
    </sheetView>
  </sheetViews>
  <sheetFormatPr defaultColWidth="9.19921875" defaultRowHeight="13.2" outlineLevelCol="1"/>
  <cols>
    <col min="1" max="1" width="32.796875" style="5" customWidth="1"/>
    <col min="2" max="2" width="22.796875" style="2" customWidth="1"/>
    <col min="3" max="3" width="6.796875" style="3" customWidth="1" collapsed="1"/>
    <col min="4" max="8" width="5.796875" style="3" hidden="1" customWidth="1" outlineLevel="1"/>
    <col min="9" max="9" width="3.796875" style="3" hidden="1" customWidth="1" outlineLevel="1"/>
    <col min="10" max="10" width="5.19921875" style="3" hidden="1" customWidth="1" outlineLevel="1"/>
    <col min="11" max="11" width="5.796875" style="3" hidden="1" customWidth="1" outlineLevel="1"/>
    <col min="12" max="12" width="3.796875" style="3" hidden="1" customWidth="1" outlineLevel="1"/>
    <col min="13" max="13" width="5.8984375" style="3" hidden="1" customWidth="1" outlineLevel="1"/>
    <col min="14" max="14" width="5.796875" style="3" hidden="1" customWidth="1" outlineLevel="1"/>
    <col min="15" max="24" width="5.796875" style="3" customWidth="1" outlineLevel="1"/>
    <col min="25" max="25" width="37.8984375" style="2" customWidth="1"/>
    <col min="26" max="16384" width="9.19921875" style="2"/>
  </cols>
  <sheetData>
    <row r="2" spans="1:26" ht="17.399999999999999" customHeight="1">
      <c r="B2" s="16" t="s">
        <v>64</v>
      </c>
      <c r="C2" s="16"/>
      <c r="D2"/>
      <c r="S2" s="2"/>
    </row>
    <row r="4" spans="1:26" ht="15" customHeight="1">
      <c r="A4" s="17" t="s">
        <v>40</v>
      </c>
      <c r="B4" s="18" t="s">
        <v>0</v>
      </c>
      <c r="C4" s="17" t="s">
        <v>52</v>
      </c>
      <c r="D4" s="18" t="s">
        <v>31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6" s="3" customFormat="1">
      <c r="A5" s="17"/>
      <c r="B5" s="18"/>
      <c r="C5" s="17"/>
      <c r="D5" s="6">
        <v>3</v>
      </c>
      <c r="E5" s="6">
        <v>4</v>
      </c>
      <c r="F5" s="6">
        <v>5</v>
      </c>
      <c r="G5" s="6" t="s">
        <v>30</v>
      </c>
      <c r="H5" s="6" t="s">
        <v>20</v>
      </c>
      <c r="I5" s="6" t="s">
        <v>21</v>
      </c>
      <c r="J5" s="6" t="s">
        <v>22</v>
      </c>
      <c r="K5" s="6" t="s">
        <v>23</v>
      </c>
      <c r="L5" s="6" t="s">
        <v>24</v>
      </c>
      <c r="M5" s="6" t="s">
        <v>32</v>
      </c>
      <c r="N5" s="6" t="s">
        <v>25</v>
      </c>
      <c r="O5" s="6" t="s">
        <v>26</v>
      </c>
      <c r="P5" s="6" t="s">
        <v>27</v>
      </c>
      <c r="Q5" s="6" t="s">
        <v>28</v>
      </c>
      <c r="R5" s="6" t="s">
        <v>29</v>
      </c>
      <c r="S5" s="6" t="s">
        <v>63</v>
      </c>
      <c r="T5" s="6" t="s">
        <v>35</v>
      </c>
      <c r="U5" s="1" t="s">
        <v>37</v>
      </c>
      <c r="V5" s="1" t="s">
        <v>36</v>
      </c>
      <c r="W5" s="1" t="s">
        <v>38</v>
      </c>
      <c r="X5" s="1" t="s">
        <v>39</v>
      </c>
    </row>
    <row r="6" spans="1:26" s="3" customFormat="1">
      <c r="A6" s="17"/>
      <c r="B6" s="18"/>
      <c r="C6" s="17"/>
      <c r="D6" s="6">
        <v>4</v>
      </c>
      <c r="E6" s="6">
        <v>4.5</v>
      </c>
      <c r="F6" s="6">
        <v>5</v>
      </c>
      <c r="G6" s="6">
        <v>5.5</v>
      </c>
      <c r="H6" s="6">
        <v>6</v>
      </c>
      <c r="I6" s="6">
        <v>6.5</v>
      </c>
      <c r="J6" s="6">
        <v>7</v>
      </c>
      <c r="K6" s="6">
        <v>7.5</v>
      </c>
      <c r="L6" s="6">
        <v>8</v>
      </c>
      <c r="M6" s="6">
        <v>8.5</v>
      </c>
      <c r="N6" s="6">
        <v>9</v>
      </c>
      <c r="O6" s="6">
        <v>9.5</v>
      </c>
      <c r="P6" s="6">
        <v>10</v>
      </c>
      <c r="Q6" s="6">
        <v>10.5</v>
      </c>
      <c r="R6" s="6">
        <v>11</v>
      </c>
      <c r="S6" s="6">
        <v>11.5</v>
      </c>
      <c r="T6" s="6">
        <v>12</v>
      </c>
      <c r="U6" s="6">
        <v>12.5</v>
      </c>
      <c r="V6" s="6">
        <v>13</v>
      </c>
      <c r="W6" s="6">
        <v>14</v>
      </c>
      <c r="X6" s="6">
        <v>15</v>
      </c>
    </row>
    <row r="7" spans="1:26" s="3" customFormat="1">
      <c r="A7" s="17"/>
      <c r="B7" s="18"/>
      <c r="C7" s="17"/>
      <c r="D7" s="6" t="s">
        <v>34</v>
      </c>
      <c r="E7" s="6" t="s">
        <v>33</v>
      </c>
      <c r="F7" s="6" t="s">
        <v>2</v>
      </c>
      <c r="G7" s="6" t="s">
        <v>3</v>
      </c>
      <c r="H7" s="6" t="s">
        <v>4</v>
      </c>
      <c r="I7" s="6" t="s">
        <v>5</v>
      </c>
      <c r="J7" s="6" t="s">
        <v>6</v>
      </c>
      <c r="K7" s="6" t="s">
        <v>7</v>
      </c>
      <c r="L7" s="6" t="s">
        <v>1</v>
      </c>
      <c r="M7" s="6" t="s">
        <v>8</v>
      </c>
      <c r="N7" s="6" t="s">
        <v>9</v>
      </c>
      <c r="O7" s="6" t="s">
        <v>10</v>
      </c>
      <c r="P7" s="6" t="s">
        <v>11</v>
      </c>
      <c r="Q7" s="6" t="s">
        <v>12</v>
      </c>
      <c r="R7" s="6" t="s">
        <v>13</v>
      </c>
      <c r="S7" s="6" t="s">
        <v>14</v>
      </c>
      <c r="T7" s="6" t="s">
        <v>15</v>
      </c>
      <c r="U7" s="6" t="s">
        <v>16</v>
      </c>
      <c r="V7" s="6" t="s">
        <v>17</v>
      </c>
      <c r="W7" s="6" t="s">
        <v>18</v>
      </c>
      <c r="X7" s="6" t="s">
        <v>19</v>
      </c>
    </row>
    <row r="8" spans="1:26" s="4" customFormat="1" ht="100.05" customHeight="1">
      <c r="A8" s="7" t="s">
        <v>53</v>
      </c>
      <c r="B8" s="8"/>
      <c r="C8" s="9">
        <f t="shared" ref="C8:C27" si="0">SUM(D8:X8)</f>
        <v>110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>
        <v>25</v>
      </c>
      <c r="P8" s="9">
        <v>47</v>
      </c>
      <c r="Q8" s="9">
        <v>30</v>
      </c>
      <c r="R8" s="9">
        <v>5</v>
      </c>
      <c r="S8" s="9">
        <v>3</v>
      </c>
      <c r="T8" s="9"/>
      <c r="U8" s="9"/>
      <c r="V8" s="9"/>
      <c r="W8" s="9"/>
      <c r="X8" s="9"/>
      <c r="Z8"/>
    </row>
    <row r="9" spans="1:26" s="4" customFormat="1" ht="100.05" customHeight="1">
      <c r="A9" s="7" t="s">
        <v>54</v>
      </c>
      <c r="B9" s="8"/>
      <c r="C9" s="9">
        <f t="shared" si="0"/>
        <v>110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>
        <v>25</v>
      </c>
      <c r="P9" s="9">
        <v>47</v>
      </c>
      <c r="Q9" s="9">
        <v>30</v>
      </c>
      <c r="R9" s="9">
        <v>5</v>
      </c>
      <c r="S9" s="9">
        <v>3</v>
      </c>
      <c r="T9" s="9"/>
      <c r="U9" s="9"/>
      <c r="V9" s="9"/>
      <c r="W9" s="9"/>
      <c r="X9" s="9"/>
    </row>
    <row r="10" spans="1:26" s="4" customFormat="1" ht="100.05" customHeight="1">
      <c r="A10" s="7" t="s">
        <v>42</v>
      </c>
      <c r="B10" s="8"/>
      <c r="C10" s="9">
        <f t="shared" si="0"/>
        <v>110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>
        <v>25</v>
      </c>
      <c r="P10" s="9">
        <v>50</v>
      </c>
      <c r="Q10" s="9">
        <v>30</v>
      </c>
      <c r="R10" s="9">
        <v>5</v>
      </c>
      <c r="S10" s="9"/>
      <c r="T10" s="9"/>
      <c r="U10" s="9"/>
      <c r="V10" s="9"/>
      <c r="W10" s="9"/>
      <c r="X10" s="9"/>
    </row>
    <row r="11" spans="1:26" s="4" customFormat="1" ht="100.05" customHeight="1">
      <c r="A11" s="7" t="s">
        <v>43</v>
      </c>
      <c r="B11" s="8"/>
      <c r="C11" s="9">
        <f t="shared" si="0"/>
        <v>110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>
        <v>25</v>
      </c>
      <c r="P11" s="9">
        <v>50</v>
      </c>
      <c r="Q11" s="9">
        <v>30</v>
      </c>
      <c r="R11" s="9">
        <v>5</v>
      </c>
      <c r="S11" s="9"/>
      <c r="T11" s="9"/>
      <c r="U11" s="9"/>
      <c r="V11" s="9"/>
      <c r="W11" s="9"/>
      <c r="X11" s="9"/>
    </row>
    <row r="12" spans="1:26" s="4" customFormat="1" ht="100.05" customHeight="1">
      <c r="A12" s="7" t="s">
        <v>59</v>
      </c>
      <c r="B12" s="8"/>
      <c r="C12" s="9">
        <f t="shared" si="0"/>
        <v>110</v>
      </c>
      <c r="D12" s="9"/>
      <c r="E12" s="10"/>
      <c r="F12" s="9"/>
      <c r="G12" s="9"/>
      <c r="H12" s="9"/>
      <c r="I12" s="9"/>
      <c r="J12" s="9"/>
      <c r="K12" s="9"/>
      <c r="L12" s="9"/>
      <c r="M12" s="9"/>
      <c r="N12" s="9"/>
      <c r="O12" s="9">
        <v>25</v>
      </c>
      <c r="P12" s="9">
        <v>47</v>
      </c>
      <c r="Q12" s="9">
        <v>30</v>
      </c>
      <c r="R12" s="9">
        <v>5</v>
      </c>
      <c r="S12" s="9">
        <v>3</v>
      </c>
      <c r="T12" s="9"/>
      <c r="U12" s="9"/>
      <c r="V12" s="9"/>
      <c r="W12" s="9"/>
      <c r="X12" s="9"/>
    </row>
    <row r="13" spans="1:26" s="4" customFormat="1" ht="100.05" customHeight="1">
      <c r="A13" s="7" t="s">
        <v>57</v>
      </c>
      <c r="B13" s="11"/>
      <c r="C13" s="9">
        <f t="shared" si="0"/>
        <v>150</v>
      </c>
      <c r="D13" s="9"/>
      <c r="E13" s="11"/>
      <c r="F13" s="9"/>
      <c r="G13" s="9"/>
      <c r="H13" s="9"/>
      <c r="I13" s="9"/>
      <c r="J13" s="9"/>
      <c r="K13" s="9"/>
      <c r="L13" s="9"/>
      <c r="M13" s="9"/>
      <c r="N13" s="9"/>
      <c r="O13" s="9">
        <v>25</v>
      </c>
      <c r="P13" s="9">
        <v>62</v>
      </c>
      <c r="Q13" s="9">
        <v>50</v>
      </c>
      <c r="R13" s="9">
        <v>10</v>
      </c>
      <c r="S13" s="9">
        <v>3</v>
      </c>
      <c r="T13" s="9"/>
      <c r="U13" s="9"/>
      <c r="V13" s="9"/>
      <c r="W13" s="9"/>
      <c r="X13" s="9"/>
    </row>
    <row r="14" spans="1:26" s="4" customFormat="1" ht="100.05" customHeight="1">
      <c r="A14" s="7" t="s">
        <v>50</v>
      </c>
      <c r="B14" s="8"/>
      <c r="C14" s="9">
        <f t="shared" si="0"/>
        <v>150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>
        <v>25</v>
      </c>
      <c r="P14" s="9">
        <v>62</v>
      </c>
      <c r="Q14" s="9">
        <v>50</v>
      </c>
      <c r="R14" s="9">
        <v>10</v>
      </c>
      <c r="S14" s="9">
        <v>3</v>
      </c>
      <c r="T14" s="9"/>
      <c r="U14" s="9"/>
      <c r="V14" s="9"/>
      <c r="W14" s="9"/>
      <c r="X14" s="9"/>
    </row>
    <row r="15" spans="1:26" s="4" customFormat="1" ht="100.05" customHeight="1">
      <c r="A15" s="7" t="s">
        <v>58</v>
      </c>
      <c r="B15" s="8"/>
      <c r="C15" s="9">
        <f t="shared" si="0"/>
        <v>150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>
        <v>20</v>
      </c>
      <c r="P15" s="9">
        <v>67</v>
      </c>
      <c r="Q15" s="9">
        <v>50</v>
      </c>
      <c r="R15" s="9">
        <v>10</v>
      </c>
      <c r="S15" s="9">
        <v>3</v>
      </c>
      <c r="T15" s="9"/>
      <c r="U15" s="9"/>
      <c r="V15" s="9"/>
      <c r="W15" s="9"/>
      <c r="X15" s="9"/>
    </row>
    <row r="16" spans="1:26" s="4" customFormat="1" ht="100.05" customHeight="1">
      <c r="A16" s="7" t="s">
        <v>47</v>
      </c>
      <c r="B16" s="8"/>
      <c r="C16" s="9">
        <f t="shared" si="0"/>
        <v>70</v>
      </c>
      <c r="D16" s="9"/>
      <c r="E16" s="9"/>
      <c r="F16" s="9"/>
      <c r="G16" s="9"/>
      <c r="H16" s="9"/>
      <c r="I16" s="9"/>
      <c r="J16" s="9"/>
      <c r="K16" s="11"/>
      <c r="L16" s="9"/>
      <c r="M16" s="9"/>
      <c r="N16" s="9"/>
      <c r="O16" s="9">
        <v>10</v>
      </c>
      <c r="P16" s="9">
        <v>30</v>
      </c>
      <c r="Q16" s="9">
        <v>25</v>
      </c>
      <c r="R16" s="9">
        <v>5</v>
      </c>
      <c r="S16" s="9"/>
      <c r="T16" s="9"/>
      <c r="U16" s="9"/>
      <c r="V16" s="9"/>
      <c r="W16" s="9"/>
      <c r="X16" s="9"/>
    </row>
    <row r="17" spans="1:24" s="4" customFormat="1" ht="100.05" customHeight="1">
      <c r="A17" s="7" t="s">
        <v>55</v>
      </c>
      <c r="B17" s="8"/>
      <c r="C17" s="9">
        <f t="shared" si="0"/>
        <v>150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>
        <v>20</v>
      </c>
      <c r="P17" s="9">
        <v>67</v>
      </c>
      <c r="Q17" s="9">
        <v>50</v>
      </c>
      <c r="R17" s="9">
        <v>10</v>
      </c>
      <c r="S17" s="9">
        <v>3</v>
      </c>
      <c r="T17" s="9"/>
      <c r="U17" s="9"/>
      <c r="V17" s="9"/>
      <c r="W17" s="9"/>
      <c r="X17" s="9"/>
    </row>
    <row r="18" spans="1:24" s="4" customFormat="1" ht="100.05" customHeight="1">
      <c r="A18" s="7" t="s">
        <v>60</v>
      </c>
      <c r="B18" s="8"/>
      <c r="C18" s="9">
        <f t="shared" si="0"/>
        <v>110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>
        <v>25</v>
      </c>
      <c r="P18" s="9">
        <v>50</v>
      </c>
      <c r="Q18" s="9">
        <v>30</v>
      </c>
      <c r="R18" s="9">
        <v>5</v>
      </c>
      <c r="S18" s="9"/>
      <c r="T18" s="9"/>
      <c r="U18" s="9"/>
      <c r="V18" s="9"/>
      <c r="W18" s="9"/>
      <c r="X18" s="9"/>
    </row>
    <row r="19" spans="1:24" s="4" customFormat="1" ht="100.05" customHeight="1">
      <c r="A19" s="7" t="s">
        <v>61</v>
      </c>
      <c r="B19" s="8"/>
      <c r="C19" s="9">
        <f t="shared" si="0"/>
        <v>110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>
        <v>25</v>
      </c>
      <c r="P19" s="9">
        <v>50</v>
      </c>
      <c r="Q19" s="9">
        <v>30</v>
      </c>
      <c r="R19" s="9">
        <v>5</v>
      </c>
      <c r="S19" s="9"/>
      <c r="T19" s="9"/>
      <c r="U19" s="9"/>
      <c r="V19" s="9"/>
      <c r="W19" s="9"/>
      <c r="X19" s="9"/>
    </row>
    <row r="20" spans="1:24" s="4" customFormat="1" ht="100.05" customHeight="1">
      <c r="A20" s="7" t="s">
        <v>41</v>
      </c>
      <c r="B20" s="8"/>
      <c r="C20" s="9">
        <f t="shared" si="0"/>
        <v>110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25</v>
      </c>
      <c r="P20" s="9">
        <v>47</v>
      </c>
      <c r="Q20" s="9">
        <v>30</v>
      </c>
      <c r="R20" s="9">
        <v>5</v>
      </c>
      <c r="S20" s="9">
        <v>3</v>
      </c>
      <c r="T20" s="9"/>
      <c r="U20" s="9"/>
      <c r="V20" s="9"/>
      <c r="W20" s="9"/>
      <c r="X20" s="9"/>
    </row>
    <row r="21" spans="1:24" s="4" customFormat="1" ht="100.05" customHeight="1">
      <c r="A21" s="7" t="s">
        <v>51</v>
      </c>
      <c r="B21" s="12"/>
      <c r="C21" s="9">
        <f t="shared" si="0"/>
        <v>70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>
        <v>10</v>
      </c>
      <c r="P21" s="9">
        <v>27</v>
      </c>
      <c r="Q21" s="9">
        <v>25</v>
      </c>
      <c r="R21" s="9">
        <v>5</v>
      </c>
      <c r="S21" s="9">
        <v>3</v>
      </c>
      <c r="T21" s="9"/>
      <c r="U21" s="9"/>
      <c r="V21" s="9"/>
      <c r="W21" s="9"/>
      <c r="X21" s="9"/>
    </row>
    <row r="22" spans="1:24" s="4" customFormat="1" ht="100.05" customHeight="1">
      <c r="A22" s="7" t="s">
        <v>46</v>
      </c>
      <c r="B22" s="13"/>
      <c r="C22" s="9">
        <f t="shared" si="0"/>
        <v>150</v>
      </c>
      <c r="D22" s="9"/>
      <c r="E22" s="9"/>
      <c r="F22" s="9"/>
      <c r="G22" s="9">
        <v>150</v>
      </c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s="4" customFormat="1" ht="100.05" customHeight="1">
      <c r="A23" s="7" t="s">
        <v>49</v>
      </c>
      <c r="B23" s="13"/>
      <c r="C23" s="9">
        <v>110</v>
      </c>
      <c r="D23" s="9"/>
      <c r="E23" s="9"/>
      <c r="F23" s="9"/>
      <c r="G23" s="9">
        <v>90</v>
      </c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s="4" customFormat="1" ht="100.05" customHeight="1">
      <c r="A24" s="7" t="s">
        <v>62</v>
      </c>
      <c r="B24" s="12"/>
      <c r="C24" s="9">
        <f t="shared" si="0"/>
        <v>30</v>
      </c>
      <c r="D24" s="9"/>
      <c r="E24" s="9"/>
      <c r="F24" s="9"/>
      <c r="G24" s="9">
        <v>30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s="4" customFormat="1" ht="100.05" customHeight="1">
      <c r="A25" s="7" t="s">
        <v>45</v>
      </c>
      <c r="B25" s="13"/>
      <c r="C25" s="9">
        <f t="shared" si="0"/>
        <v>110</v>
      </c>
      <c r="D25" s="9"/>
      <c r="E25" s="9"/>
      <c r="F25" s="9"/>
      <c r="G25" s="9">
        <v>110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s="4" customFormat="1" ht="100.05" customHeight="1">
      <c r="A26" s="7" t="s">
        <v>44</v>
      </c>
      <c r="B26" s="13"/>
      <c r="C26" s="9">
        <f t="shared" si="0"/>
        <v>110</v>
      </c>
      <c r="D26" s="9"/>
      <c r="E26" s="9"/>
      <c r="F26" s="9"/>
      <c r="G26" s="9">
        <v>110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s="4" customFormat="1" ht="100.05" customHeight="1">
      <c r="A27" s="7" t="s">
        <v>48</v>
      </c>
      <c r="B27" s="14"/>
      <c r="C27" s="9">
        <f t="shared" si="0"/>
        <v>110</v>
      </c>
      <c r="D27" s="9"/>
      <c r="E27" s="9"/>
      <c r="F27" s="9"/>
      <c r="G27" s="9">
        <v>110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22.95" customHeight="1">
      <c r="A28" s="15" t="s">
        <v>56</v>
      </c>
      <c r="B28" s="13"/>
      <c r="C28" s="9">
        <f>SUM(C8:C27)</f>
        <v>2240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</sheetData>
  <autoFilter ref="A7:X28"/>
  <mergeCells count="4">
    <mergeCell ref="A4:A7"/>
    <mergeCell ref="B4:B7"/>
    <mergeCell ref="C4:C7"/>
    <mergeCell ref="D4:X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ХК АВТОМОБИЛИСТ (UA) </vt:lpstr>
      <vt:lpstr>'ХК АВТОМОБИЛИСТ (UA)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Дмитрий</cp:lastModifiedBy>
  <cp:lastPrinted>2020-03-26T09:43:36Z</cp:lastPrinted>
  <dcterms:created xsi:type="dcterms:W3CDTF">2018-03-14T09:38:32Z</dcterms:created>
  <dcterms:modified xsi:type="dcterms:W3CDTF">2021-03-18T08:35:02Z</dcterms:modified>
</cp:coreProperties>
</file>